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Лист1!$A$1:$F$69</definedName>
  </definedNames>
  <calcPr calcId="125725" refMode="R1C1"/>
</workbook>
</file>

<file path=xl/calcChain.xml><?xml version="1.0" encoding="utf-8"?>
<calcChain xmlns="http://schemas.openxmlformats.org/spreadsheetml/2006/main">
  <c r="D21" i="1"/>
  <c r="D48"/>
  <c r="D47"/>
  <c r="D62"/>
  <c r="D60"/>
  <c r="D58"/>
  <c r="D44"/>
  <c r="D54" l="1"/>
  <c r="D50" l="1"/>
  <c r="D52"/>
  <c r="D42"/>
  <c r="D40"/>
  <c r="D38"/>
  <c r="D46" l="1"/>
  <c r="D19"/>
  <c r="D25" s="1"/>
  <c r="D36" l="1"/>
  <c r="D35" s="1"/>
  <c r="D66" l="1"/>
  <c r="D24"/>
  <c r="D65" l="1"/>
</calcChain>
</file>

<file path=xl/sharedStrings.xml><?xml version="1.0" encoding="utf-8"?>
<sst xmlns="http://schemas.openxmlformats.org/spreadsheetml/2006/main" count="62" uniqueCount="39">
  <si>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</si>
  <si>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</si>
  <si>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</si>
  <si>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</si>
  <si>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</si>
  <si>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</si>
  <si>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</si>
  <si>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</si>
  <si>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</si>
  <si>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</si>
  <si>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</si>
  <si>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</si>
  <si>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</si>
  <si>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</si>
  <si>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</si>
  <si>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</si>
  <si>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</si>
  <si>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</si>
  <si>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</si>
  <si>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</si>
  <si>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</si>
  <si>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03100000000</t>
  </si>
  <si>
    <t xml:space="preserve">  </t>
  </si>
  <si>
    <t xml:space="preserve">Секретар міської ради        </t>
  </si>
  <si>
    <t>03522000000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</si>
  <si>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</si>
  <si>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</si>
  <si>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</si>
  <si>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</si>
  <si>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</si>
  <si>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</si>
  <si>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</si>
  <si>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 xml:space="preserve"> </t>
  </si>
  <si>
    <t>Зміни до додатка 5</t>
  </si>
  <si>
    <t>до  рішення міської ради "Про  бюджет міської територіальної громади м.Нововолинська" на 2022 рік</t>
  </si>
  <si>
    <t>0356200000</t>
  </si>
  <si>
    <t>Надія ЖУК</t>
  </si>
  <si>
    <t>Міжбюджетні трансферти  на  2024 рік</t>
  </si>
  <si>
    <t>Додаток 5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</si>
</sst>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2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top" wrapText="1"/>
    </xf>
    <xf numFmtId="4" fontId="1" fillId="0" borderId="13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4" fontId="13" fillId="0" borderId="1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  <xf numFmtId="0" fontId="10" fillId="0" borderId="8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9"/>
  <sheetViews>
    <sheetView tabSelected="1" workbookViewId="0">
      <selection activeCell="C11" sqref="C11"/>
    </sheetView>
  </sheetViews>
  <sheetFormatPr defaultColWidth="8.81640625" defaultRowHeight="14.5"/>
  <cols>
    <col min="1" max="2" width="20.26953125" style="8" customWidth="1"/>
    <col min="3" max="3" width="69.1796875" style="8" customWidth="1"/>
    <col min="4" max="4" width="22.453125" style="8" customWidth="1"/>
    <col min="5" max="6" width="8.81640625" style="8"/>
    <col min="7" max="7" width="11.26953125" style="8" bestFit="1" customWidth="1"/>
    <col min="8" max="16384" width="8.81640625" style="8"/>
  </cols>
  <sheetData>
    <row r="1" spans="1:5" ht="19.5" customHeight="1">
      <c r="A1" s="7"/>
      <c r="B1" s="7"/>
      <c r="C1" s="55"/>
      <c r="D1" s="80" t="s">
        <v>38</v>
      </c>
      <c r="E1" s="80"/>
    </row>
    <row r="2" spans="1:5" ht="18">
      <c r="A2" s="7"/>
      <c r="B2" s="7"/>
      <c r="C2" s="38"/>
      <c r="D2" s="1" t="s">
        <v>31</v>
      </c>
      <c r="E2" s="1"/>
    </row>
    <row r="3" spans="1:5" ht="28.5" customHeight="1">
      <c r="A3" s="7"/>
      <c r="B3" s="7"/>
      <c r="C3" s="56"/>
      <c r="D3" s="57"/>
      <c r="E3" s="1"/>
    </row>
    <row r="4" spans="1:5" ht="18">
      <c r="A4" s="7"/>
      <c r="B4" s="7"/>
      <c r="C4" s="6"/>
      <c r="D4" s="6"/>
      <c r="E4" s="1"/>
    </row>
    <row r="5" spans="1:5" ht="18" hidden="1" customHeight="1">
      <c r="A5" s="72" t="s">
        <v>33</v>
      </c>
      <c r="B5" s="72"/>
      <c r="C5" s="72"/>
      <c r="D5" s="72"/>
    </row>
    <row r="6" spans="1:5" ht="21.65" hidden="1" customHeight="1">
      <c r="A6" s="72" t="s">
        <v>34</v>
      </c>
      <c r="B6" s="72"/>
      <c r="C6" s="72"/>
      <c r="D6" s="72"/>
    </row>
    <row r="7" spans="1:5" ht="21.65" customHeight="1">
      <c r="A7" s="72" t="s">
        <v>37</v>
      </c>
      <c r="B7" s="72"/>
      <c r="C7" s="72"/>
      <c r="D7" s="72"/>
      <c r="E7" s="9"/>
    </row>
    <row r="8" spans="1:5" ht="21.65" customHeight="1">
      <c r="A8" s="72"/>
      <c r="B8" s="72"/>
      <c r="C8" s="72"/>
      <c r="D8" s="72"/>
      <c r="E8" s="9"/>
    </row>
    <row r="9" spans="1:5" ht="18" customHeight="1">
      <c r="A9" s="3" t="s">
        <v>35</v>
      </c>
      <c r="B9" s="4"/>
      <c r="C9" s="2"/>
      <c r="E9" s="8" t="s">
        <v>22</v>
      </c>
    </row>
    <row r="10" spans="1:5" ht="15.5">
      <c r="A10" s="10" t="s">
        <v>0</v>
      </c>
      <c r="B10" s="10"/>
    </row>
    <row r="11" spans="1:5">
      <c r="A11" s="11"/>
      <c r="B11" s="11"/>
    </row>
    <row r="12" spans="1:5" ht="17.5">
      <c r="A12" s="63" t="s">
        <v>1</v>
      </c>
      <c r="B12" s="63"/>
      <c r="C12" s="63"/>
      <c r="D12" s="63"/>
    </row>
    <row r="13" spans="1:5" ht="8.5" customHeight="1">
      <c r="A13" s="12"/>
      <c r="B13" s="12"/>
    </row>
    <row r="14" spans="1:5" ht="16" thickBot="1">
      <c r="A14" s="13"/>
      <c r="B14" s="13"/>
      <c r="D14" s="13" t="s">
        <v>2</v>
      </c>
    </row>
    <row r="15" spans="1:5" ht="31.15" customHeight="1">
      <c r="A15" s="53" t="s">
        <v>3</v>
      </c>
      <c r="B15" s="64" t="s">
        <v>19</v>
      </c>
      <c r="C15" s="65"/>
      <c r="D15" s="70" t="s">
        <v>6</v>
      </c>
    </row>
    <row r="16" spans="1:5" ht="19.899999999999999" customHeight="1" thickBot="1">
      <c r="A16" s="54" t="s">
        <v>4</v>
      </c>
      <c r="B16" s="66"/>
      <c r="C16" s="67"/>
      <c r="D16" s="71"/>
    </row>
    <row r="17" spans="1:4" ht="14.5" customHeight="1" thickBot="1">
      <c r="A17" s="14">
        <v>1</v>
      </c>
      <c r="B17" s="68">
        <v>2</v>
      </c>
      <c r="C17" s="69"/>
      <c r="D17" s="15">
        <v>3</v>
      </c>
    </row>
    <row r="18" spans="1:4" ht="22.9" customHeight="1" thickBot="1">
      <c r="A18" s="73" t="s">
        <v>7</v>
      </c>
      <c r="B18" s="73"/>
      <c r="C18" s="73"/>
      <c r="D18" s="73"/>
    </row>
    <row r="19" spans="1:4" ht="22.9" customHeight="1" thickBot="1">
      <c r="A19" s="16">
        <v>41020100</v>
      </c>
      <c r="B19" s="81" t="s">
        <v>25</v>
      </c>
      <c r="C19" s="81"/>
      <c r="D19" s="17">
        <f>D20</f>
        <v>17575600</v>
      </c>
    </row>
    <row r="20" spans="1:4" ht="22.9" customHeight="1" thickBot="1">
      <c r="A20" s="18" t="s">
        <v>27</v>
      </c>
      <c r="B20" s="74" t="s">
        <v>26</v>
      </c>
      <c r="C20" s="75"/>
      <c r="D20" s="19">
        <v>17575600</v>
      </c>
    </row>
    <row r="21" spans="1:4" ht="22.9" customHeight="1" thickBot="1">
      <c r="A21" s="20">
        <v>41033900</v>
      </c>
      <c r="B21" s="76" t="s">
        <v>28</v>
      </c>
      <c r="C21" s="77"/>
      <c r="D21" s="21">
        <f>D22</f>
        <v>111357700</v>
      </c>
    </row>
    <row r="22" spans="1:4" ht="22.9" customHeight="1" thickBot="1">
      <c r="A22" s="18" t="s">
        <v>27</v>
      </c>
      <c r="B22" s="74" t="s">
        <v>26</v>
      </c>
      <c r="C22" s="75"/>
      <c r="D22" s="19">
        <v>111357700</v>
      </c>
    </row>
    <row r="23" spans="1:4" ht="22.15" customHeight="1" thickBot="1">
      <c r="A23" s="73" t="s">
        <v>8</v>
      </c>
      <c r="B23" s="73"/>
      <c r="C23" s="73"/>
      <c r="D23" s="73"/>
    </row>
    <row r="24" spans="1:4" ht="18.5" thickBot="1">
      <c r="A24" s="14" t="s">
        <v>9</v>
      </c>
      <c r="B24" s="46"/>
      <c r="C24" s="47" t="s">
        <v>10</v>
      </c>
      <c r="D24" s="48">
        <f>D25+D26</f>
        <v>128933300</v>
      </c>
    </row>
    <row r="25" spans="1:4" ht="18.5" thickBot="1">
      <c r="A25" s="14" t="s">
        <v>9</v>
      </c>
      <c r="B25" s="46"/>
      <c r="C25" s="47" t="s">
        <v>11</v>
      </c>
      <c r="D25" s="48">
        <f>D19+D21</f>
        <v>128933300</v>
      </c>
    </row>
    <row r="26" spans="1:4" ht="18.5" thickBot="1">
      <c r="A26" s="14" t="s">
        <v>9</v>
      </c>
      <c r="B26" s="46"/>
      <c r="C26" s="47" t="s">
        <v>12</v>
      </c>
      <c r="D26" s="48">
        <v>0</v>
      </c>
    </row>
    <row r="27" spans="1:4" ht="10.15" customHeight="1">
      <c r="A27" s="22"/>
      <c r="B27" s="22"/>
    </row>
    <row r="28" spans="1:4" ht="13.9" customHeight="1">
      <c r="A28" s="72" t="s">
        <v>13</v>
      </c>
      <c r="B28" s="72"/>
      <c r="C28" s="72"/>
      <c r="D28" s="72"/>
    </row>
    <row r="29" spans="1:4" ht="11.5" customHeight="1">
      <c r="A29" s="23"/>
      <c r="B29" s="23"/>
    </row>
    <row r="30" spans="1:4" ht="13.9" customHeight="1" thickBot="1">
      <c r="B30" s="13"/>
      <c r="D30" s="13" t="s">
        <v>14</v>
      </c>
    </row>
    <row r="31" spans="1:4" ht="15.5">
      <c r="A31" s="61" t="s">
        <v>20</v>
      </c>
      <c r="B31" s="61" t="s">
        <v>15</v>
      </c>
      <c r="C31" s="43" t="s">
        <v>5</v>
      </c>
      <c r="D31" s="70" t="s">
        <v>6</v>
      </c>
    </row>
    <row r="32" spans="1:4" ht="35.5" customHeight="1" thickBot="1">
      <c r="A32" s="62"/>
      <c r="B32" s="62"/>
      <c r="C32" s="44" t="s">
        <v>16</v>
      </c>
      <c r="D32" s="71"/>
    </row>
    <row r="33" spans="1:4" ht="19.899999999999999" customHeight="1" thickBot="1">
      <c r="A33" s="54">
        <v>1</v>
      </c>
      <c r="B33" s="44">
        <v>2</v>
      </c>
      <c r="C33" s="44">
        <v>3</v>
      </c>
      <c r="D33" s="44">
        <v>4</v>
      </c>
    </row>
    <row r="34" spans="1:4" ht="22.15" customHeight="1" thickBot="1">
      <c r="A34" s="78" t="s">
        <v>17</v>
      </c>
      <c r="B34" s="79"/>
      <c r="C34" s="79"/>
      <c r="D34" s="79"/>
    </row>
    <row r="35" spans="1:4" ht="18" hidden="1" customHeight="1" thickBot="1">
      <c r="A35" s="39"/>
      <c r="B35" s="40">
        <v>9770</v>
      </c>
      <c r="C35" s="41" t="s">
        <v>29</v>
      </c>
      <c r="D35" s="42">
        <f>D36+D38+D40+D42+D44</f>
        <v>0</v>
      </c>
    </row>
    <row r="36" spans="1:4" ht="75" hidden="1" customHeight="1" thickBot="1">
      <c r="A36" s="24">
        <v>3719770</v>
      </c>
      <c r="B36" s="25">
        <v>9770</v>
      </c>
      <c r="C36" s="26"/>
      <c r="D36" s="21">
        <f>D37</f>
        <v>0</v>
      </c>
    </row>
    <row r="37" spans="1:4" ht="18" hidden="1" customHeight="1" thickBot="1">
      <c r="A37" s="27" t="s">
        <v>24</v>
      </c>
      <c r="B37" s="28">
        <v>9770</v>
      </c>
      <c r="C37" s="29"/>
      <c r="D37" s="30"/>
    </row>
    <row r="38" spans="1:4" ht="73.150000000000006" hidden="1" customHeight="1" thickBot="1">
      <c r="A38" s="24">
        <v>3719770</v>
      </c>
      <c r="B38" s="25">
        <v>9770</v>
      </c>
      <c r="C38" s="31"/>
      <c r="D38" s="17">
        <f>D39</f>
        <v>0</v>
      </c>
    </row>
    <row r="39" spans="1:4" ht="18" hidden="1" customHeight="1" thickBot="1">
      <c r="A39" s="27" t="s">
        <v>21</v>
      </c>
      <c r="B39" s="28">
        <v>9770</v>
      </c>
      <c r="C39" s="32"/>
      <c r="D39" s="33"/>
    </row>
    <row r="40" spans="1:4" ht="39.65" hidden="1" customHeight="1" thickBot="1">
      <c r="A40" s="24">
        <v>3719770</v>
      </c>
      <c r="B40" s="25">
        <v>9770</v>
      </c>
      <c r="C40" s="31"/>
      <c r="D40" s="17">
        <f>D41</f>
        <v>0</v>
      </c>
    </row>
    <row r="41" spans="1:4" ht="18.649999999999999" hidden="1" customHeight="1" thickBot="1">
      <c r="A41" s="34" t="s">
        <v>21</v>
      </c>
      <c r="B41" s="28">
        <v>9770</v>
      </c>
      <c r="C41" s="32"/>
      <c r="D41" s="33"/>
    </row>
    <row r="42" spans="1:4" ht="53.5" hidden="1" customHeight="1" thickBot="1">
      <c r="A42" s="45">
        <v>3719770</v>
      </c>
      <c r="B42" s="25">
        <v>9770</v>
      </c>
      <c r="C42" s="31"/>
      <c r="D42" s="17">
        <f>D43</f>
        <v>0</v>
      </c>
    </row>
    <row r="43" spans="1:4" ht="25.15" hidden="1" customHeight="1" thickBot="1">
      <c r="A43" s="27" t="s">
        <v>21</v>
      </c>
      <c r="B43" s="28">
        <v>9770</v>
      </c>
      <c r="C43" s="32"/>
      <c r="D43" s="33"/>
    </row>
    <row r="44" spans="1:4" ht="59.5" hidden="1" customHeight="1" thickBot="1">
      <c r="A44" s="45">
        <v>3719770</v>
      </c>
      <c r="B44" s="25">
        <v>9770</v>
      </c>
      <c r="C44" s="31"/>
      <c r="D44" s="17">
        <f>D45</f>
        <v>0</v>
      </c>
    </row>
    <row r="45" spans="1:4" ht="24" hidden="1" customHeight="1" thickBot="1">
      <c r="A45" s="27" t="s">
        <v>21</v>
      </c>
      <c r="B45" s="28">
        <v>9770</v>
      </c>
      <c r="C45" s="32"/>
      <c r="D45" s="33"/>
    </row>
    <row r="46" spans="1:4" ht="56.5" hidden="1" customHeight="1" thickBot="1">
      <c r="A46" s="39"/>
      <c r="B46" s="40">
        <v>9800</v>
      </c>
      <c r="C46" s="41" t="s">
        <v>30</v>
      </c>
      <c r="D46" s="42">
        <f>D48+D50+D52+D54+D58+D60+D62</f>
        <v>0</v>
      </c>
    </row>
    <row r="47" spans="1:4" ht="24" hidden="1" customHeight="1" thickBot="1">
      <c r="A47" s="35" t="s">
        <v>27</v>
      </c>
      <c r="B47" s="36">
        <v>9800</v>
      </c>
      <c r="C47" s="32"/>
      <c r="D47" s="42">
        <f>D49+D51+D53+D55+D59+D61+D63</f>
        <v>0</v>
      </c>
    </row>
    <row r="48" spans="1:4" ht="18.5" hidden="1" thickBot="1">
      <c r="A48" s="24">
        <v>3719800</v>
      </c>
      <c r="B48" s="25">
        <v>9800</v>
      </c>
      <c r="C48" s="31"/>
      <c r="D48" s="17">
        <f>D49</f>
        <v>0</v>
      </c>
    </row>
    <row r="49" spans="1:8" ht="18.5" hidden="1" thickBot="1">
      <c r="A49" s="35" t="s">
        <v>27</v>
      </c>
      <c r="B49" s="36">
        <v>9800</v>
      </c>
      <c r="C49" s="32"/>
      <c r="D49" s="33"/>
    </row>
    <row r="50" spans="1:8" ht="18.5" hidden="1" thickBot="1">
      <c r="A50" s="24">
        <v>3719800</v>
      </c>
      <c r="B50" s="25">
        <v>9800</v>
      </c>
      <c r="C50" s="31"/>
      <c r="D50" s="17">
        <f>D51</f>
        <v>0</v>
      </c>
      <c r="G50" s="60"/>
      <c r="H50" s="60"/>
    </row>
    <row r="51" spans="1:8" ht="18.5" hidden="1" thickBot="1">
      <c r="A51" s="35" t="s">
        <v>27</v>
      </c>
      <c r="B51" s="36">
        <v>9800</v>
      </c>
      <c r="C51" s="32"/>
      <c r="D51" s="33"/>
      <c r="G51" s="37"/>
      <c r="H51" s="37"/>
    </row>
    <row r="52" spans="1:8" ht="90.65" hidden="1" customHeight="1" thickBot="1">
      <c r="A52" s="24">
        <v>3719800</v>
      </c>
      <c r="B52" s="25">
        <v>9800</v>
      </c>
      <c r="C52" s="31"/>
      <c r="D52" s="17">
        <f>D53</f>
        <v>0</v>
      </c>
    </row>
    <row r="53" spans="1:8" ht="18.5" hidden="1" thickBot="1">
      <c r="A53" s="35" t="s">
        <v>27</v>
      </c>
      <c r="B53" s="36">
        <v>9800</v>
      </c>
      <c r="C53" s="32"/>
      <c r="D53" s="33"/>
    </row>
    <row r="54" spans="1:8" ht="91.9" hidden="1" customHeight="1" thickBot="1">
      <c r="A54" s="24">
        <v>3719800</v>
      </c>
      <c r="B54" s="25">
        <v>9800</v>
      </c>
      <c r="C54" s="31"/>
      <c r="D54" s="17">
        <f>D55</f>
        <v>0</v>
      </c>
    </row>
    <row r="55" spans="1:8" ht="18.5" hidden="1" thickBot="1">
      <c r="A55" s="35" t="s">
        <v>27</v>
      </c>
      <c r="B55" s="36">
        <v>9800</v>
      </c>
      <c r="C55" s="32"/>
      <c r="D55" s="33"/>
    </row>
    <row r="56" spans="1:8" ht="127.9" hidden="1" customHeight="1" thickBot="1">
      <c r="A56" s="49">
        <v>3719800</v>
      </c>
      <c r="B56" s="50">
        <v>9800</v>
      </c>
      <c r="C56" s="31"/>
      <c r="D56" s="51"/>
    </row>
    <row r="57" spans="1:8" ht="18.5" hidden="1" thickBot="1">
      <c r="A57" s="35" t="s">
        <v>27</v>
      </c>
      <c r="B57" s="36">
        <v>9800</v>
      </c>
      <c r="C57" s="32"/>
      <c r="D57" s="33"/>
    </row>
    <row r="58" spans="1:8" ht="127.9" hidden="1" customHeight="1" thickBot="1">
      <c r="A58" s="49">
        <v>3719800</v>
      </c>
      <c r="B58" s="50">
        <v>9800</v>
      </c>
      <c r="C58" s="31"/>
      <c r="D58" s="51">
        <f>D59</f>
        <v>0</v>
      </c>
    </row>
    <row r="59" spans="1:8" ht="18.5" hidden="1" thickBot="1">
      <c r="A59" s="35" t="s">
        <v>27</v>
      </c>
      <c r="B59" s="36">
        <v>9800</v>
      </c>
      <c r="C59" s="32"/>
      <c r="D59" s="33"/>
    </row>
    <row r="60" spans="1:8" ht="111" hidden="1" customHeight="1" thickBot="1">
      <c r="A60" s="24">
        <v>3719800</v>
      </c>
      <c r="B60" s="25">
        <v>9800</v>
      </c>
      <c r="C60" s="31"/>
      <c r="D60" s="17">
        <f>D61</f>
        <v>0</v>
      </c>
    </row>
    <row r="61" spans="1:8" ht="18.5" hidden="1" thickBot="1">
      <c r="A61" s="35" t="s">
        <v>27</v>
      </c>
      <c r="B61" s="36">
        <v>9800</v>
      </c>
      <c r="C61" s="32"/>
      <c r="D61" s="33"/>
      <c r="F61" s="8" t="s">
        <v>32</v>
      </c>
    </row>
    <row r="62" spans="1:8" ht="18.5" hidden="1" thickBot="1">
      <c r="A62" s="24">
        <v>3719800</v>
      </c>
      <c r="B62" s="25">
        <v>9800</v>
      </c>
      <c r="C62" s="31"/>
      <c r="D62" s="17">
        <f>D63</f>
        <v>0</v>
      </c>
    </row>
    <row r="63" spans="1:8" ht="18.5" hidden="1" thickBot="1">
      <c r="A63" s="35" t="s">
        <v>27</v>
      </c>
      <c r="B63" s="36">
        <v>9800</v>
      </c>
      <c r="C63" s="32"/>
      <c r="D63" s="33"/>
    </row>
    <row r="64" spans="1:8" ht="19.899999999999999" customHeight="1" thickBot="1">
      <c r="A64" s="78" t="s">
        <v>18</v>
      </c>
      <c r="B64" s="79"/>
      <c r="C64" s="79"/>
      <c r="D64" s="79"/>
    </row>
    <row r="65" spans="1:5" ht="18.5" thickBot="1">
      <c r="A65" s="14" t="s">
        <v>9</v>
      </c>
      <c r="B65" s="44"/>
      <c r="C65" s="52" t="s">
        <v>10</v>
      </c>
      <c r="D65" s="48">
        <f>D66+D67</f>
        <v>0</v>
      </c>
    </row>
    <row r="66" spans="1:5" ht="18.5" thickBot="1">
      <c r="A66" s="14" t="s">
        <v>9</v>
      </c>
      <c r="B66" s="44"/>
      <c r="C66" s="52" t="s">
        <v>11</v>
      </c>
      <c r="D66" s="19">
        <f>D35+D46</f>
        <v>0</v>
      </c>
    </row>
    <row r="67" spans="1:5" ht="18.5" thickBot="1">
      <c r="A67" s="14" t="s">
        <v>9</v>
      </c>
      <c r="B67" s="44"/>
      <c r="C67" s="52" t="s">
        <v>12</v>
      </c>
      <c r="D67" s="19">
        <v>0</v>
      </c>
    </row>
    <row r="69" spans="1:5" ht="15.5">
      <c r="A69" s="5" t="s">
        <v>23</v>
      </c>
      <c r="D69" s="59" t="s">
        <v>36</v>
      </c>
      <c r="E69" s="58"/>
    </row>
  </sheetData>
  <mergeCells count="22">
    <mergeCell ref="A64:D64"/>
    <mergeCell ref="A34:D34"/>
    <mergeCell ref="A7:D7"/>
    <mergeCell ref="D1:E1"/>
    <mergeCell ref="A5:D5"/>
    <mergeCell ref="A8:D8"/>
    <mergeCell ref="A6:D6"/>
    <mergeCell ref="B19:C19"/>
    <mergeCell ref="G50:H50"/>
    <mergeCell ref="A31:A32"/>
    <mergeCell ref="A12:D12"/>
    <mergeCell ref="B15:C16"/>
    <mergeCell ref="B17:C17"/>
    <mergeCell ref="B31:B32"/>
    <mergeCell ref="D31:D32"/>
    <mergeCell ref="A28:D28"/>
    <mergeCell ref="D15:D16"/>
    <mergeCell ref="A18:D18"/>
    <mergeCell ref="A23:D23"/>
    <mergeCell ref="B20:C20"/>
    <mergeCell ref="B21:C21"/>
    <mergeCell ref="B22:C22"/>
  </mergeCells>
  <pageMargins left="0.93" right="0.16" top="0.34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2021-12-08T13:28:38Z</cp:lastPrinted>
  <dcterms:created xsi:type="dcterms:W3CDTF">2020-12-08T17:39:33Z</dcterms:created>
  <dcterms:modified xsi:type="dcterms:W3CDTF">2023-12-01T07:27:10Z</dcterms:modified>
</cp:coreProperties>
</file>